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15" windowWidth="27495" windowHeight="11385"/>
  </bookViews>
  <sheets>
    <sheet name="Все года" sheetId="1" r:id="rId1"/>
  </sheets>
  <definedNames>
    <definedName name="_xlnm.Print_Titles" localSheetId="0">'Все года'!$14:$14</definedName>
  </definedNames>
  <calcPr calcId="145621"/>
</workbook>
</file>

<file path=xl/calcChain.xml><?xml version="1.0" encoding="utf-8"?>
<calcChain xmlns="http://schemas.openxmlformats.org/spreadsheetml/2006/main">
  <c r="U15" i="1" l="1"/>
  <c r="U16" i="1"/>
</calcChain>
</file>

<file path=xl/sharedStrings.xml><?xml version="1.0" encoding="utf-8"?>
<sst xmlns="http://schemas.openxmlformats.org/spreadsheetml/2006/main" count="576" uniqueCount="170">
  <si>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</si>
  <si>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</si>
  <si>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</si>
  <si>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</si>
  <si>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</si>
  <si>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</si>
  <si>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</si>
  <si>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</si>
  <si>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</si>
  <si>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</si>
  <si>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</si>
  <si>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</si>
  <si>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</si>
  <si>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</si>
  <si>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</si>
  <si>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2020 г.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</si>
  <si>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</si>
  <si>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</si>
  <si>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</si>
  <si>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</si>
  <si>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</si>
  <si>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</si>
  <si>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</si>
  <si>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</si>
  <si>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</si>
  <si>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</si>
  <si>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</si>
  <si>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</si>
  <si>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</si>
  <si>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</si>
  <si>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</si>
  <si>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</si>
  <si>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</si>
  <si>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</si>
  <si>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</si>
  <si>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</si>
  <si>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</si>
  <si>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</si>
  <si>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</si>
  <si>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</si>
  <si>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</si>
  <si>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</si>
  <si>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</si>
  <si>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</si>
  <si>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</si>
  <si>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</si>
  <si>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</si>
  <si>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</si>
  <si>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</si>
  <si>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</si>
  <si>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</si>
  <si>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</si>
  <si>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</si>
  <si>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</si>
  <si>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</si>
  <si>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</si>
  <si>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</si>
  <si>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</si>
  <si>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</si>
  <si>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</si>
  <si>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</si>
  <si>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</si>
  <si>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</si>
  <si>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</si>
  <si>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</si>
  <si>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</si>
  <si>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</si>
  <si>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</si>
  <si>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</si>
  <si>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</si>
  <si>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</si>
  <si>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</si>
  <si>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</si>
  <si>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</si>
  <si>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</si>
  <si>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</si>
  <si>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</si>
  <si>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</si>
  <si>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</si>
  <si>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</si>
  <si>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</si>
  <si>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</si>
  <si>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</si>
  <si>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</si>
  <si>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</si>
  <si>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</si>
  <si>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</si>
  <si>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</si>
  <si>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</si>
  <si>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</si>
  <si>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</si>
  <si>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</si>
  <si>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</si>
  <si>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</si>
  <si>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</si>
  <si>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</si>
  <si>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</si>
  <si>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</si>
  <si>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</si>
  <si>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</si>
  <si>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</si>
  <si>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</si>
  <si>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</si>
  <si>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</si>
  <si>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</si>
  <si>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</si>
  <si>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</si>
  <si>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</si>
  <si>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</si>
  <si>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</si>
  <si>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</si>
  <si>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</si>
  <si>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</si>
  <si>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</si>
  <si>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</si>
  <si>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04.2.00.20060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</si>
  <si>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</si>
  <si>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</si>
  <si>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</si>
  <si>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</si>
  <si>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</si>
  <si>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</si>
  <si>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</si>
  <si>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</si>
  <si>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</si>
  <si>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</si>
  <si>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</si>
  <si>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</si>
  <si>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</si>
  <si>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</si>
  <si>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</si>
  <si>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</si>
  <si>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</si>
  <si>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</si>
  <si>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</si>
  <si>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</si>
  <si>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</si>
  <si>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</si>
  <si>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</si>
  <si>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</si>
  <si>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>"О внесении изменений в Решение Собрания депутатов</t>
  </si>
  <si>
    <t>Митякинского сельского поселения от 26.12.2018г. №17</t>
  </si>
  <si>
    <t xml:space="preserve">" О бюджете Митякинского сельского поселения </t>
  </si>
  <si>
    <t xml:space="preserve">Тарасовского района на 2019 год и на плановый </t>
  </si>
  <si>
    <t>период 2020 и 2021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</si>
  <si>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2019 год и на плановый период 2020 и 2021 годов</t>
  </si>
  <si>
    <t>2019 г.</t>
  </si>
  <si>
    <t>Председатель Собрания депутатов-Глава</t>
  </si>
  <si>
    <t>Митякинского сельского поселения</t>
  </si>
  <si>
    <t>В.А. Щуров</t>
  </si>
  <si>
    <t>ОХРАНА ОКРУЖАЮЩЕЙ СРЕДЫ</t>
  </si>
  <si>
    <t>Другие вопрсы в области охраны окружающей среды</t>
  </si>
  <si>
    <t>06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</si>
  <si>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</si>
  <si>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среды»(Прочая закупка товаров, работ и услуг для обеспечения государственных (муниципальных) нужд)</t>
  </si>
  <si>
    <t>Расходы на приобретение оконных блоков с подоконниками и водоотливами  (Иные закупки товаров, работ и услуг для обеспечения государственных (муниципальных) нужд)</t>
  </si>
  <si>
    <t>06.1.00.71180</t>
  </si>
  <si>
    <t>15,0</t>
  </si>
  <si>
    <t>37,0</t>
  </si>
  <si>
    <t>4 466,2</t>
  </si>
  <si>
    <t>1 696,5</t>
  </si>
  <si>
    <t>1 170,2</t>
  </si>
  <si>
    <t>4 257,0</t>
  </si>
  <si>
    <t>209,2</t>
  </si>
  <si>
    <t>2,1</t>
  </si>
  <si>
    <t>10.1.00.20370</t>
  </si>
  <si>
    <r>
  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</t>
    </r>
    <r>
      <rPr>
        <sz val="12"/>
        <color indexed="8"/>
        <rFont val="Times New Roman"/>
        <family val="1"/>
        <charset val="204"/>
      </rPr>
      <t xml:space="preserve"> «</t>
    </r>
    <r>
      <rPr>
        <sz val="12"/>
        <color rgb="FF000000"/>
        <rFont val="Times New Roman"/>
        <family val="1"/>
        <charset val="204"/>
      </rPr>
      <t>Формирование комфортной городской среды в муниципальном образовании  «Митякинского сельское поселение Тарасовского района Ростовской области»</t>
    </r>
    <r>
      <rPr>
        <sz val="12"/>
        <color indexed="8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(Иные закупки товаров, работ и услуг для обеспечения государственных (муниципальных) нужд)</t>
    </r>
  </si>
  <si>
    <t xml:space="preserve">10.1.00.20370   </t>
  </si>
  <si>
    <t>42,57,1</t>
  </si>
  <si>
    <t xml:space="preserve">Приложение 6 к проекту решения Собрания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</si>
</sst>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20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4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right"/>
    </xf>
    <xf numFmtId="4" fontId="11" fillId="2" borderId="2" xfId="0" applyNumberFormat="1" applyFont="1" applyFill="1" applyBorder="1" applyAlignment="1">
      <alignment horizontal="right"/>
    </xf>
    <xf numFmtId="4" fontId="14" fillId="2" borderId="2" xfId="0" applyNumberFormat="1" applyFont="1" applyFill="1" applyBorder="1" applyAlignment="1">
      <alignment horizontal="right"/>
    </xf>
    <xf numFmtId="0" fontId="16" fillId="0" borderId="2" xfId="0" applyFont="1" applyBorder="1"/>
    <xf numFmtId="0" fontId="17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2" fontId="6" fillId="2" borderId="2" xfId="0" applyNumberFormat="1" applyFont="1" applyFill="1" applyBorder="1" applyAlignment="1">
      <alignment horizontal="right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/>
    </xf>
    <xf numFmtId="49" fontId="19" fillId="0" borderId="6" xfId="0" applyNumberFormat="1" applyFont="1" applyBorder="1" applyAlignment="1">
      <alignment horizontal="right" vertical="center"/>
    </xf>
    <xf numFmtId="164" fontId="11" fillId="2" borderId="4" xfId="0" applyNumberFormat="1" applyFont="1" applyFill="1" applyBorder="1" applyAlignment="1">
      <alignment horizontal="justify" vertical="center" wrapText="1"/>
    </xf>
    <xf numFmtId="49" fontId="13" fillId="2" borderId="4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justify" vertical="center" wrapText="1"/>
    </xf>
    <xf numFmtId="49" fontId="18" fillId="0" borderId="2" xfId="0" applyNumberFormat="1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02"/>
  <sheetViews>
    <sheetView showGridLines="0" tabSelected="1" workbookViewId="0">
      <selection activeCell="AO1" sqref="AO1"/>
    </sheetView>
  </sheetViews>
  <sheetFormatPr defaultRowHeight="10.15" customHeight="1" x14ac:dyDescent="0.25"/>
  <cols>
    <col min="1" max="1" width="44.42578125" customWidth="1"/>
    <col min="2" max="2" width="9.140625" customWidth="1"/>
    <col min="3" max="3" width="7.85546875" customWidth="1"/>
    <col min="4" max="4" width="14.7109375" customWidth="1"/>
    <col min="5" max="18" width="8" hidden="1"/>
    <col min="19" max="19" width="10.140625" customWidth="1"/>
    <col min="20" max="20" width="8" hidden="1"/>
    <col min="21" max="21" width="11.5703125" customWidth="1"/>
    <col min="22" max="35" width="8" hidden="1"/>
    <col min="36" max="36" width="11.140625" customWidth="1"/>
    <col min="37" max="40" width="8" hidden="1"/>
    <col min="41" max="41" width="11.5703125" customWidth="1"/>
    <col min="42" max="46" width="8" hidden="1"/>
  </cols>
  <sheetData>
    <row r="1" spans="1:46" ht="13.1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 t="s">
        <v>169</v>
      </c>
      <c r="AP1" s="2"/>
      <c r="AQ1" s="2"/>
      <c r="AR1" s="2"/>
      <c r="AS1" s="2"/>
      <c r="AT1" s="2"/>
    </row>
    <row r="2" spans="1:46" ht="13.15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6" t="s">
        <v>139</v>
      </c>
      <c r="AP2" s="4"/>
      <c r="AQ2" s="4"/>
      <c r="AR2" s="4"/>
      <c r="AS2" s="4"/>
      <c r="AT2" s="4"/>
    </row>
    <row r="3" spans="1:46" ht="13.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7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16" t="s">
        <v>140</v>
      </c>
      <c r="AP4" s="4"/>
      <c r="AQ4" s="4"/>
      <c r="AR4" s="4"/>
      <c r="AS4" s="4"/>
      <c r="AT4" s="4"/>
    </row>
    <row r="5" spans="1:46" ht="13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6" t="s">
        <v>141</v>
      </c>
      <c r="AP5" s="4"/>
      <c r="AQ5" s="4"/>
      <c r="AR5" s="4"/>
      <c r="AS5" s="4"/>
      <c r="AT5" s="4"/>
    </row>
    <row r="6" spans="1:46" ht="13.1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6" t="s">
        <v>142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16" t="s">
        <v>143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16" t="s">
        <v>144</v>
      </c>
      <c r="AP8" s="4"/>
      <c r="AQ8" s="4"/>
      <c r="AR8" s="4"/>
      <c r="AS8" s="4"/>
      <c r="AT8" s="4"/>
    </row>
    <row r="9" spans="1:46" ht="85.5" customHeight="1" x14ac:dyDescent="0.25">
      <c r="A9" s="48" t="s">
        <v>145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</row>
    <row r="10" spans="1:46" ht="15" x14ac:dyDescent="0.25"/>
    <row r="11" spans="1:46" ht="18.399999999999999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 t="s">
        <v>0</v>
      </c>
      <c r="AP11" s="5"/>
      <c r="AQ11" s="5"/>
      <c r="AR11" s="5"/>
      <c r="AS11" s="5"/>
      <c r="AT11" s="5"/>
    </row>
    <row r="12" spans="1:46" ht="15" x14ac:dyDescent="0.25">
      <c r="A12" s="47" t="s">
        <v>14</v>
      </c>
      <c r="B12" s="47" t="s">
        <v>10</v>
      </c>
      <c r="C12" s="47" t="s">
        <v>11</v>
      </c>
      <c r="D12" s="47" t="s">
        <v>12</v>
      </c>
      <c r="E12" s="47" t="s">
        <v>12</v>
      </c>
      <c r="F12" s="47" t="s">
        <v>12</v>
      </c>
      <c r="G12" s="47" t="s">
        <v>12</v>
      </c>
      <c r="H12" s="47" t="s">
        <v>12</v>
      </c>
      <c r="I12" s="47" t="s">
        <v>12</v>
      </c>
      <c r="J12" s="47" t="s">
        <v>12</v>
      </c>
      <c r="K12" s="47" t="s">
        <v>12</v>
      </c>
      <c r="L12" s="47" t="s">
        <v>12</v>
      </c>
      <c r="M12" s="47" t="s">
        <v>12</v>
      </c>
      <c r="N12" s="47" t="s">
        <v>12</v>
      </c>
      <c r="O12" s="47" t="s">
        <v>12</v>
      </c>
      <c r="P12" s="47" t="s">
        <v>12</v>
      </c>
      <c r="Q12" s="47" t="s">
        <v>12</v>
      </c>
      <c r="R12" s="47" t="s">
        <v>12</v>
      </c>
      <c r="S12" s="47" t="s">
        <v>13</v>
      </c>
      <c r="T12" s="47" t="s">
        <v>14</v>
      </c>
      <c r="U12" s="47" t="s">
        <v>146</v>
      </c>
      <c r="V12" s="47" t="s">
        <v>2</v>
      </c>
      <c r="W12" s="47" t="s">
        <v>3</v>
      </c>
      <c r="X12" s="47" t="s">
        <v>4</v>
      </c>
      <c r="Y12" s="47" t="s">
        <v>5</v>
      </c>
      <c r="Z12" s="47" t="s">
        <v>1</v>
      </c>
      <c r="AA12" s="47" t="s">
        <v>2</v>
      </c>
      <c r="AB12" s="47" t="s">
        <v>3</v>
      </c>
      <c r="AC12" s="47" t="s">
        <v>4</v>
      </c>
      <c r="AD12" s="47" t="s">
        <v>5</v>
      </c>
      <c r="AE12" s="47" t="s">
        <v>1</v>
      </c>
      <c r="AF12" s="47" t="s">
        <v>2</v>
      </c>
      <c r="AG12" s="47" t="s">
        <v>3</v>
      </c>
      <c r="AH12" s="47" t="s">
        <v>4</v>
      </c>
      <c r="AI12" s="47" t="s">
        <v>5</v>
      </c>
      <c r="AJ12" s="47" t="s">
        <v>15</v>
      </c>
      <c r="AK12" s="47" t="s">
        <v>16</v>
      </c>
      <c r="AL12" s="47" t="s">
        <v>17</v>
      </c>
      <c r="AM12" s="47" t="s">
        <v>18</v>
      </c>
      <c r="AN12" s="47" t="s">
        <v>19</v>
      </c>
      <c r="AO12" s="47" t="s">
        <v>20</v>
      </c>
      <c r="AP12" s="49" t="s">
        <v>21</v>
      </c>
      <c r="AQ12" s="49" t="s">
        <v>22</v>
      </c>
      <c r="AR12" s="49" t="s">
        <v>23</v>
      </c>
      <c r="AS12" s="49" t="s">
        <v>24</v>
      </c>
      <c r="AT12" s="47" t="s">
        <v>14</v>
      </c>
    </row>
    <row r="13" spans="1:46" ht="15" x14ac:dyDescent="0.25">
      <c r="A13" s="47"/>
      <c r="B13" s="47" t="s">
        <v>6</v>
      </c>
      <c r="C13" s="47" t="s">
        <v>7</v>
      </c>
      <c r="D13" s="47" t="s">
        <v>8</v>
      </c>
      <c r="E13" s="47" t="s">
        <v>8</v>
      </c>
      <c r="F13" s="47" t="s">
        <v>8</v>
      </c>
      <c r="G13" s="47" t="s">
        <v>8</v>
      </c>
      <c r="H13" s="47" t="s">
        <v>8</v>
      </c>
      <c r="I13" s="47" t="s">
        <v>8</v>
      </c>
      <c r="J13" s="47" t="s">
        <v>8</v>
      </c>
      <c r="K13" s="47" t="s">
        <v>8</v>
      </c>
      <c r="L13" s="47" t="s">
        <v>8</v>
      </c>
      <c r="M13" s="47" t="s">
        <v>8</v>
      </c>
      <c r="N13" s="47" t="s">
        <v>8</v>
      </c>
      <c r="O13" s="47" t="s">
        <v>8</v>
      </c>
      <c r="P13" s="47" t="s">
        <v>8</v>
      </c>
      <c r="Q13" s="47" t="s">
        <v>8</v>
      </c>
      <c r="R13" s="47" t="s">
        <v>8</v>
      </c>
      <c r="S13" s="47" t="s">
        <v>9</v>
      </c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 t="s">
        <v>1</v>
      </c>
      <c r="AK13" s="47" t="s">
        <v>2</v>
      </c>
      <c r="AL13" s="47" t="s">
        <v>3</v>
      </c>
      <c r="AM13" s="47" t="s">
        <v>4</v>
      </c>
      <c r="AN13" s="47" t="s">
        <v>5</v>
      </c>
      <c r="AO13" s="47" t="s">
        <v>1</v>
      </c>
      <c r="AP13" s="50" t="s">
        <v>2</v>
      </c>
      <c r="AQ13" s="50" t="s">
        <v>3</v>
      </c>
      <c r="AR13" s="50" t="s">
        <v>4</v>
      </c>
      <c r="AS13" s="50" t="s">
        <v>5</v>
      </c>
      <c r="AT13" s="47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25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25</v>
      </c>
      <c r="U15" s="9">
        <f>U16+U49+U54+U58+U65+U77+U80+U84+U89</f>
        <v>14643.000000000002</v>
      </c>
      <c r="V15" s="9"/>
      <c r="W15" s="9"/>
      <c r="X15" s="9"/>
      <c r="Y15" s="9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9">
        <v>6388.8</v>
      </c>
      <c r="AK15" s="9"/>
      <c r="AL15" s="9"/>
      <c r="AM15" s="9"/>
      <c r="AN15" s="9"/>
      <c r="AO15" s="9">
        <v>6307.9</v>
      </c>
      <c r="AP15" s="9"/>
      <c r="AQ15" s="9"/>
      <c r="AR15" s="9"/>
      <c r="AS15" s="9"/>
      <c r="AT15" s="8" t="s">
        <v>25</v>
      </c>
    </row>
    <row r="16" spans="1:46" ht="31.7" customHeight="1" x14ac:dyDescent="0.25">
      <c r="A16" s="8" t="s">
        <v>26</v>
      </c>
      <c r="B16" s="7" t="s">
        <v>27</v>
      </c>
      <c r="C16" s="7" t="s">
        <v>28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26</v>
      </c>
      <c r="U16" s="32">
        <f>U17+U28+U31</f>
        <v>5548.1</v>
      </c>
      <c r="V16" s="9"/>
      <c r="W16" s="9"/>
      <c r="X16" s="9"/>
      <c r="Y16" s="9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9">
        <v>4453.1000000000004</v>
      </c>
      <c r="AK16" s="9"/>
      <c r="AL16" s="9"/>
      <c r="AM16" s="9"/>
      <c r="AN16" s="9"/>
      <c r="AO16" s="9">
        <v>4922.1000000000004</v>
      </c>
      <c r="AP16" s="9"/>
      <c r="AQ16" s="9"/>
      <c r="AR16" s="9"/>
      <c r="AS16" s="9"/>
      <c r="AT16" s="8" t="s">
        <v>26</v>
      </c>
    </row>
    <row r="17" spans="1:46" ht="94.9" customHeight="1" x14ac:dyDescent="0.25">
      <c r="A17" s="11" t="s">
        <v>29</v>
      </c>
      <c r="B17" s="12" t="s">
        <v>27</v>
      </c>
      <c r="C17" s="12" t="s">
        <v>30</v>
      </c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29</v>
      </c>
      <c r="U17" s="13">
        <v>4653.5</v>
      </c>
      <c r="V17" s="13"/>
      <c r="W17" s="13"/>
      <c r="X17" s="13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3">
        <v>4298.6000000000004</v>
      </c>
      <c r="AK17" s="13"/>
      <c r="AL17" s="13"/>
      <c r="AM17" s="13"/>
      <c r="AN17" s="13"/>
      <c r="AO17" s="13">
        <v>4212.3</v>
      </c>
      <c r="AP17" s="13"/>
      <c r="AQ17" s="13"/>
      <c r="AR17" s="13"/>
      <c r="AS17" s="13"/>
      <c r="AT17" s="11" t="s">
        <v>29</v>
      </c>
    </row>
    <row r="18" spans="1:46" ht="94.9" customHeight="1" x14ac:dyDescent="0.25">
      <c r="A18" s="11" t="s">
        <v>31</v>
      </c>
      <c r="B18" s="12" t="s">
        <v>27</v>
      </c>
      <c r="C18" s="12" t="s">
        <v>30</v>
      </c>
      <c r="D18" s="12" t="s">
        <v>32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1" t="s">
        <v>31</v>
      </c>
      <c r="U18" s="13">
        <v>3849.2</v>
      </c>
      <c r="V18" s="13"/>
      <c r="W18" s="13"/>
      <c r="X18" s="13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3">
        <v>3967.5</v>
      </c>
      <c r="AK18" s="13"/>
      <c r="AL18" s="13"/>
      <c r="AM18" s="13"/>
      <c r="AN18" s="13"/>
      <c r="AO18" s="13">
        <v>3967.5</v>
      </c>
      <c r="AP18" s="13"/>
      <c r="AQ18" s="13"/>
      <c r="AR18" s="13"/>
      <c r="AS18" s="13"/>
      <c r="AT18" s="11" t="s">
        <v>31</v>
      </c>
    </row>
    <row r="19" spans="1:46" ht="142.35" customHeight="1" x14ac:dyDescent="0.25">
      <c r="A19" s="11" t="s">
        <v>33</v>
      </c>
      <c r="B19" s="12" t="s">
        <v>27</v>
      </c>
      <c r="C19" s="12" t="s">
        <v>30</v>
      </c>
      <c r="D19" s="12" t="s">
        <v>32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 t="s">
        <v>34</v>
      </c>
      <c r="T19" s="11" t="s">
        <v>33</v>
      </c>
      <c r="U19" s="13">
        <v>3849.2</v>
      </c>
      <c r="V19" s="13"/>
      <c r="W19" s="13"/>
      <c r="X19" s="13"/>
      <c r="Y19" s="13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3">
        <v>3967.5</v>
      </c>
      <c r="AK19" s="13"/>
      <c r="AL19" s="13"/>
      <c r="AM19" s="13"/>
      <c r="AN19" s="13"/>
      <c r="AO19" s="13">
        <v>3967.5</v>
      </c>
      <c r="AP19" s="13"/>
      <c r="AQ19" s="13"/>
      <c r="AR19" s="13"/>
      <c r="AS19" s="13"/>
      <c r="AT19" s="11" t="s">
        <v>33</v>
      </c>
    </row>
    <row r="20" spans="1:46" ht="94.9" customHeight="1" x14ac:dyDescent="0.25">
      <c r="A20" s="11" t="s">
        <v>35</v>
      </c>
      <c r="B20" s="12" t="s">
        <v>27</v>
      </c>
      <c r="C20" s="12" t="s">
        <v>30</v>
      </c>
      <c r="D20" s="12" t="s">
        <v>36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1" t="s">
        <v>35</v>
      </c>
      <c r="U20" s="13">
        <v>804.3</v>
      </c>
      <c r="V20" s="13"/>
      <c r="W20" s="13"/>
      <c r="X20" s="13"/>
      <c r="Y20" s="13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3">
        <v>361.1</v>
      </c>
      <c r="AK20" s="13"/>
      <c r="AL20" s="13"/>
      <c r="AM20" s="13"/>
      <c r="AN20" s="13"/>
      <c r="AO20" s="13">
        <v>244.8</v>
      </c>
      <c r="AP20" s="13"/>
      <c r="AQ20" s="13"/>
      <c r="AR20" s="13"/>
      <c r="AS20" s="13"/>
      <c r="AT20" s="11" t="s">
        <v>35</v>
      </c>
    </row>
    <row r="21" spans="1:46" ht="142.35" customHeight="1" x14ac:dyDescent="0.25">
      <c r="A21" s="11" t="s">
        <v>37</v>
      </c>
      <c r="B21" s="12" t="s">
        <v>27</v>
      </c>
      <c r="C21" s="12" t="s">
        <v>30</v>
      </c>
      <c r="D21" s="12" t="s">
        <v>36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 t="s">
        <v>34</v>
      </c>
      <c r="T21" s="11" t="s">
        <v>37</v>
      </c>
      <c r="U21" s="13">
        <v>219.9</v>
      </c>
      <c r="V21" s="13"/>
      <c r="W21" s="13"/>
      <c r="X21" s="13"/>
      <c r="Y21" s="13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3">
        <v>65.400000000000006</v>
      </c>
      <c r="AK21" s="13"/>
      <c r="AL21" s="13"/>
      <c r="AM21" s="13"/>
      <c r="AN21" s="13"/>
      <c r="AO21" s="13"/>
      <c r="AP21" s="13"/>
      <c r="AQ21" s="13"/>
      <c r="AR21" s="13"/>
      <c r="AS21" s="13"/>
      <c r="AT21" s="11" t="s">
        <v>37</v>
      </c>
    </row>
    <row r="22" spans="1:46" ht="142.35" customHeight="1" x14ac:dyDescent="0.25">
      <c r="A22" s="15" t="s">
        <v>38</v>
      </c>
      <c r="B22" s="12" t="s">
        <v>27</v>
      </c>
      <c r="C22" s="12" t="s">
        <v>30</v>
      </c>
      <c r="D22" s="12" t="s">
        <v>36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 t="s">
        <v>39</v>
      </c>
      <c r="T22" s="15" t="s">
        <v>38</v>
      </c>
      <c r="U22" s="13">
        <v>584.20000000000005</v>
      </c>
      <c r="V22" s="13"/>
      <c r="W22" s="13"/>
      <c r="X22" s="13"/>
      <c r="Y22" s="13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3">
        <v>265.7</v>
      </c>
      <c r="AK22" s="13"/>
      <c r="AL22" s="13"/>
      <c r="AM22" s="13"/>
      <c r="AN22" s="13"/>
      <c r="AO22" s="13">
        <v>244.8</v>
      </c>
      <c r="AP22" s="13"/>
      <c r="AQ22" s="13"/>
      <c r="AR22" s="13"/>
      <c r="AS22" s="13"/>
      <c r="AT22" s="15" t="s">
        <v>38</v>
      </c>
    </row>
    <row r="23" spans="1:46" ht="221.45" customHeight="1" x14ac:dyDescent="0.25">
      <c r="A23" s="15" t="s">
        <v>40</v>
      </c>
      <c r="B23" s="12" t="s">
        <v>27</v>
      </c>
      <c r="C23" s="12" t="s">
        <v>30</v>
      </c>
      <c r="D23" s="12" t="s">
        <v>41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5" t="s">
        <v>40</v>
      </c>
      <c r="U23" s="13">
        <v>0.2</v>
      </c>
      <c r="V23" s="13"/>
      <c r="W23" s="13"/>
      <c r="X23" s="13"/>
      <c r="Y23" s="13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5" t="s">
        <v>40</v>
      </c>
    </row>
    <row r="24" spans="1:46" ht="284.64999999999998" customHeight="1" x14ac:dyDescent="0.25">
      <c r="A24" s="15" t="s">
        <v>42</v>
      </c>
      <c r="B24" s="12" t="s">
        <v>27</v>
      </c>
      <c r="C24" s="12" t="s">
        <v>30</v>
      </c>
      <c r="D24" s="12" t="s">
        <v>41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 t="s">
        <v>39</v>
      </c>
      <c r="T24" s="15" t="s">
        <v>42</v>
      </c>
      <c r="U24" s="13">
        <v>0.2</v>
      </c>
      <c r="V24" s="13"/>
      <c r="W24" s="13"/>
      <c r="X24" s="13"/>
      <c r="Y24" s="13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5" t="s">
        <v>42</v>
      </c>
    </row>
    <row r="25" spans="1:46" ht="31.7" customHeight="1" x14ac:dyDescent="0.25">
      <c r="A25" s="11" t="s">
        <v>43</v>
      </c>
      <c r="B25" s="12" t="s">
        <v>27</v>
      </c>
      <c r="C25" s="12" t="s">
        <v>44</v>
      </c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1" t="s">
        <v>43</v>
      </c>
      <c r="U25" s="13"/>
      <c r="V25" s="13"/>
      <c r="W25" s="13"/>
      <c r="X25" s="13"/>
      <c r="Y25" s="13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3"/>
      <c r="AK25" s="13"/>
      <c r="AL25" s="13"/>
      <c r="AM25" s="13"/>
      <c r="AN25" s="13"/>
      <c r="AO25" s="13">
        <v>405.2</v>
      </c>
      <c r="AP25" s="13"/>
      <c r="AQ25" s="13"/>
      <c r="AR25" s="13"/>
      <c r="AS25" s="13"/>
      <c r="AT25" s="11" t="s">
        <v>43</v>
      </c>
    </row>
    <row r="26" spans="1:46" ht="126.6" customHeight="1" x14ac:dyDescent="0.25">
      <c r="A26" s="11" t="s">
        <v>45</v>
      </c>
      <c r="B26" s="12" t="s">
        <v>27</v>
      </c>
      <c r="C26" s="12" t="s">
        <v>44</v>
      </c>
      <c r="D26" s="12" t="s">
        <v>46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1" t="s">
        <v>45</v>
      </c>
      <c r="U26" s="13"/>
      <c r="V26" s="13"/>
      <c r="W26" s="13"/>
      <c r="X26" s="13"/>
      <c r="Y26" s="13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3"/>
      <c r="AK26" s="13"/>
      <c r="AL26" s="13"/>
      <c r="AM26" s="13"/>
      <c r="AN26" s="13"/>
      <c r="AO26" s="13">
        <v>405.2</v>
      </c>
      <c r="AP26" s="13"/>
      <c r="AQ26" s="13"/>
      <c r="AR26" s="13"/>
      <c r="AS26" s="13"/>
      <c r="AT26" s="11" t="s">
        <v>45</v>
      </c>
    </row>
    <row r="27" spans="1:46" ht="142.35" customHeight="1" x14ac:dyDescent="0.25">
      <c r="A27" s="11" t="s">
        <v>47</v>
      </c>
      <c r="B27" s="12" t="s">
        <v>27</v>
      </c>
      <c r="C27" s="12" t="s">
        <v>44</v>
      </c>
      <c r="D27" s="12" t="s">
        <v>46</v>
      </c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 t="s">
        <v>48</v>
      </c>
      <c r="T27" s="11" t="s">
        <v>47</v>
      </c>
      <c r="U27" s="13"/>
      <c r="V27" s="13"/>
      <c r="W27" s="13"/>
      <c r="X27" s="13"/>
      <c r="Y27" s="13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3"/>
      <c r="AK27" s="13"/>
      <c r="AL27" s="13"/>
      <c r="AM27" s="13"/>
      <c r="AN27" s="13"/>
      <c r="AO27" s="13">
        <v>405.2</v>
      </c>
      <c r="AP27" s="13"/>
      <c r="AQ27" s="13"/>
      <c r="AR27" s="13"/>
      <c r="AS27" s="13"/>
      <c r="AT27" s="11" t="s">
        <v>47</v>
      </c>
    </row>
    <row r="28" spans="1:46" ht="15.75" customHeight="1" x14ac:dyDescent="0.25">
      <c r="A28" s="11" t="s">
        <v>49</v>
      </c>
      <c r="B28" s="12" t="s">
        <v>27</v>
      </c>
      <c r="C28" s="12" t="s">
        <v>50</v>
      </c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49</v>
      </c>
      <c r="U28" s="13">
        <v>5</v>
      </c>
      <c r="V28" s="13"/>
      <c r="W28" s="13"/>
      <c r="X28" s="13"/>
      <c r="Y28" s="13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1" t="s">
        <v>49</v>
      </c>
    </row>
    <row r="29" spans="1:46" ht="126.6" customHeight="1" x14ac:dyDescent="0.25">
      <c r="A29" s="11" t="s">
        <v>45</v>
      </c>
      <c r="B29" s="12" t="s">
        <v>27</v>
      </c>
      <c r="C29" s="12" t="s">
        <v>50</v>
      </c>
      <c r="D29" s="12" t="s">
        <v>46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1" t="s">
        <v>45</v>
      </c>
      <c r="U29" s="13">
        <v>5</v>
      </c>
      <c r="V29" s="13"/>
      <c r="W29" s="13"/>
      <c r="X29" s="13"/>
      <c r="Y29" s="13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1" t="s">
        <v>45</v>
      </c>
    </row>
    <row r="30" spans="1:46" ht="142.35" customHeight="1" x14ac:dyDescent="0.25">
      <c r="A30" s="11" t="s">
        <v>51</v>
      </c>
      <c r="B30" s="12" t="s">
        <v>27</v>
      </c>
      <c r="C30" s="12" t="s">
        <v>50</v>
      </c>
      <c r="D30" s="12" t="s">
        <v>46</v>
      </c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 t="s">
        <v>52</v>
      </c>
      <c r="T30" s="11" t="s">
        <v>51</v>
      </c>
      <c r="U30" s="13">
        <v>5</v>
      </c>
      <c r="V30" s="13"/>
      <c r="W30" s="13"/>
      <c r="X30" s="13"/>
      <c r="Y30" s="13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1" t="s">
        <v>51</v>
      </c>
    </row>
    <row r="31" spans="1:46" ht="31.7" customHeight="1" x14ac:dyDescent="0.25">
      <c r="A31" s="11" t="s">
        <v>53</v>
      </c>
      <c r="B31" s="12" t="s">
        <v>27</v>
      </c>
      <c r="C31" s="12" t="s">
        <v>54</v>
      </c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53</v>
      </c>
      <c r="U31" s="13">
        <v>889.6</v>
      </c>
      <c r="V31" s="13"/>
      <c r="W31" s="13"/>
      <c r="X31" s="13"/>
      <c r="Y31" s="13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3">
        <v>154.5</v>
      </c>
      <c r="AK31" s="13"/>
      <c r="AL31" s="13"/>
      <c r="AM31" s="13"/>
      <c r="AN31" s="13"/>
      <c r="AO31" s="13">
        <v>304.60000000000002</v>
      </c>
      <c r="AP31" s="13"/>
      <c r="AQ31" s="13"/>
      <c r="AR31" s="13"/>
      <c r="AS31" s="13"/>
      <c r="AT31" s="11" t="s">
        <v>53</v>
      </c>
    </row>
    <row r="32" spans="1:46" ht="174" customHeight="1" x14ac:dyDescent="0.25">
      <c r="A32" s="15" t="s">
        <v>55</v>
      </c>
      <c r="B32" s="12" t="s">
        <v>27</v>
      </c>
      <c r="C32" s="12" t="s">
        <v>54</v>
      </c>
      <c r="D32" s="12" t="s">
        <v>56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5" t="s">
        <v>55</v>
      </c>
      <c r="U32" s="13">
        <v>273.10000000000002</v>
      </c>
      <c r="V32" s="13"/>
      <c r="W32" s="13"/>
      <c r="X32" s="13"/>
      <c r="Y32" s="13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5" t="s">
        <v>55</v>
      </c>
    </row>
    <row r="33" spans="1:46" ht="221.45" customHeight="1" x14ac:dyDescent="0.25">
      <c r="A33" s="15" t="s">
        <v>57</v>
      </c>
      <c r="B33" s="12" t="s">
        <v>27</v>
      </c>
      <c r="C33" s="12" t="s">
        <v>54</v>
      </c>
      <c r="D33" s="12" t="s">
        <v>56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 t="s">
        <v>39</v>
      </c>
      <c r="T33" s="15" t="s">
        <v>57</v>
      </c>
      <c r="U33" s="13">
        <v>273.10000000000002</v>
      </c>
      <c r="V33" s="13"/>
      <c r="W33" s="13"/>
      <c r="X33" s="13"/>
      <c r="Y33" s="13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5" t="s">
        <v>57</v>
      </c>
    </row>
    <row r="34" spans="1:46" ht="142.35" customHeight="1" x14ac:dyDescent="0.25">
      <c r="A34" s="11" t="s">
        <v>58</v>
      </c>
      <c r="B34" s="12" t="s">
        <v>27</v>
      </c>
      <c r="C34" s="12" t="s">
        <v>54</v>
      </c>
      <c r="D34" s="12" t="s">
        <v>59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1" t="s">
        <v>58</v>
      </c>
      <c r="U34" s="13">
        <v>26.6</v>
      </c>
      <c r="V34" s="13"/>
      <c r="W34" s="13"/>
      <c r="X34" s="13"/>
      <c r="Y34" s="13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1" t="s">
        <v>58</v>
      </c>
    </row>
    <row r="35" spans="1:46" ht="189.75" customHeight="1" x14ac:dyDescent="0.25">
      <c r="A35" s="15" t="s">
        <v>60</v>
      </c>
      <c r="B35" s="12" t="s">
        <v>27</v>
      </c>
      <c r="C35" s="12" t="s">
        <v>54</v>
      </c>
      <c r="D35" s="12" t="s">
        <v>59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 t="s">
        <v>39</v>
      </c>
      <c r="T35" s="15" t="s">
        <v>60</v>
      </c>
      <c r="U35" s="13">
        <v>26.6</v>
      </c>
      <c r="V35" s="13"/>
      <c r="W35" s="13"/>
      <c r="X35" s="13"/>
      <c r="Y35" s="13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5" t="s">
        <v>60</v>
      </c>
    </row>
    <row r="36" spans="1:46" ht="142.35" customHeight="1" x14ac:dyDescent="0.25">
      <c r="A36" s="11" t="s">
        <v>61</v>
      </c>
      <c r="B36" s="12" t="s">
        <v>27</v>
      </c>
      <c r="C36" s="12" t="s">
        <v>54</v>
      </c>
      <c r="D36" s="12" t="s">
        <v>62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61</v>
      </c>
      <c r="U36" s="13">
        <v>38</v>
      </c>
      <c r="V36" s="13"/>
      <c r="W36" s="13"/>
      <c r="X36" s="13"/>
      <c r="Y36" s="13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1" t="s">
        <v>61</v>
      </c>
    </row>
    <row r="37" spans="1:46" ht="189.75" customHeight="1" x14ac:dyDescent="0.25">
      <c r="A37" s="15" t="s">
        <v>63</v>
      </c>
      <c r="B37" s="12" t="s">
        <v>27</v>
      </c>
      <c r="C37" s="12" t="s">
        <v>54</v>
      </c>
      <c r="D37" s="12" t="s">
        <v>62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 t="s">
        <v>39</v>
      </c>
      <c r="T37" s="15" t="s">
        <v>63</v>
      </c>
      <c r="U37" s="13">
        <v>38</v>
      </c>
      <c r="V37" s="13"/>
      <c r="W37" s="13"/>
      <c r="X37" s="13"/>
      <c r="Y37" s="13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5" t="s">
        <v>63</v>
      </c>
    </row>
    <row r="38" spans="1:46" ht="79.150000000000006" customHeight="1" x14ac:dyDescent="0.25">
      <c r="A38" s="11" t="s">
        <v>64</v>
      </c>
      <c r="B38" s="12" t="s">
        <v>27</v>
      </c>
      <c r="C38" s="12" t="s">
        <v>54</v>
      </c>
      <c r="D38" s="12" t="s">
        <v>65</v>
      </c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1" t="s">
        <v>64</v>
      </c>
      <c r="U38" s="13">
        <v>20</v>
      </c>
      <c r="V38" s="13"/>
      <c r="W38" s="13"/>
      <c r="X38" s="13"/>
      <c r="Y38" s="13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1" t="s">
        <v>64</v>
      </c>
    </row>
    <row r="39" spans="1:46" ht="94.9" customHeight="1" x14ac:dyDescent="0.25">
      <c r="A39" s="11" t="s">
        <v>66</v>
      </c>
      <c r="B39" s="12" t="s">
        <v>27</v>
      </c>
      <c r="C39" s="12" t="s">
        <v>54</v>
      </c>
      <c r="D39" s="12" t="s">
        <v>65</v>
      </c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 t="s">
        <v>67</v>
      </c>
      <c r="T39" s="11" t="s">
        <v>66</v>
      </c>
      <c r="U39" s="13">
        <v>20</v>
      </c>
      <c r="V39" s="13"/>
      <c r="W39" s="13"/>
      <c r="X39" s="13"/>
      <c r="Y39" s="13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1" t="s">
        <v>66</v>
      </c>
    </row>
    <row r="40" spans="1:46" ht="237.2" customHeight="1" x14ac:dyDescent="0.25">
      <c r="A40" s="15" t="s">
        <v>68</v>
      </c>
      <c r="B40" s="12" t="s">
        <v>27</v>
      </c>
      <c r="C40" s="12" t="s">
        <v>54</v>
      </c>
      <c r="D40" s="12" t="s">
        <v>69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5" t="s">
        <v>68</v>
      </c>
      <c r="U40" s="13">
        <v>70</v>
      </c>
      <c r="V40" s="13"/>
      <c r="W40" s="13"/>
      <c r="X40" s="13"/>
      <c r="Y40" s="13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5" t="s">
        <v>68</v>
      </c>
    </row>
    <row r="41" spans="1:46" ht="284.64999999999998" customHeight="1" x14ac:dyDescent="0.25">
      <c r="A41" s="15" t="s">
        <v>70</v>
      </c>
      <c r="B41" s="12" t="s">
        <v>27</v>
      </c>
      <c r="C41" s="12" t="s">
        <v>54</v>
      </c>
      <c r="D41" s="12" t="s">
        <v>69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 t="s">
        <v>39</v>
      </c>
      <c r="T41" s="15" t="s">
        <v>70</v>
      </c>
      <c r="U41" s="13">
        <v>70</v>
      </c>
      <c r="V41" s="13"/>
      <c r="W41" s="13"/>
      <c r="X41" s="13"/>
      <c r="Y41" s="13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5" t="s">
        <v>70</v>
      </c>
    </row>
    <row r="42" spans="1:46" ht="189.75" customHeight="1" x14ac:dyDescent="0.25">
      <c r="A42" s="15" t="s">
        <v>71</v>
      </c>
      <c r="B42" s="12" t="s">
        <v>27</v>
      </c>
      <c r="C42" s="12" t="s">
        <v>54</v>
      </c>
      <c r="D42" s="12" t="s">
        <v>72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5" t="s">
        <v>71</v>
      </c>
      <c r="U42" s="13">
        <v>112</v>
      </c>
      <c r="V42" s="13"/>
      <c r="W42" s="13"/>
      <c r="X42" s="13"/>
      <c r="Y42" s="13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5" t="s">
        <v>71</v>
      </c>
    </row>
    <row r="43" spans="1:46" ht="237.2" customHeight="1" x14ac:dyDescent="0.25">
      <c r="A43" s="15" t="s">
        <v>73</v>
      </c>
      <c r="B43" s="12" t="s">
        <v>27</v>
      </c>
      <c r="C43" s="12" t="s">
        <v>54</v>
      </c>
      <c r="D43" s="12" t="s">
        <v>72</v>
      </c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 t="s">
        <v>39</v>
      </c>
      <c r="T43" s="15" t="s">
        <v>73</v>
      </c>
      <c r="U43" s="13">
        <v>112</v>
      </c>
      <c r="V43" s="13"/>
      <c r="W43" s="13"/>
      <c r="X43" s="13"/>
      <c r="Y43" s="13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5" t="s">
        <v>73</v>
      </c>
    </row>
    <row r="44" spans="1:46" ht="126.6" customHeight="1" x14ac:dyDescent="0.25">
      <c r="A44" s="11" t="s">
        <v>74</v>
      </c>
      <c r="B44" s="12" t="s">
        <v>27</v>
      </c>
      <c r="C44" s="12" t="s">
        <v>54</v>
      </c>
      <c r="D44" s="12" t="s">
        <v>75</v>
      </c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13"/>
      <c r="V44" s="13"/>
      <c r="W44" s="13"/>
      <c r="X44" s="13"/>
      <c r="Y44" s="13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3">
        <v>154.5</v>
      </c>
      <c r="AK44" s="13"/>
      <c r="AL44" s="13"/>
      <c r="AM44" s="13"/>
      <c r="AN44" s="13"/>
      <c r="AO44" s="13">
        <v>304.60000000000002</v>
      </c>
      <c r="AP44" s="13"/>
      <c r="AQ44" s="13"/>
      <c r="AR44" s="13"/>
      <c r="AS44" s="13"/>
      <c r="AT44" s="11" t="s">
        <v>74</v>
      </c>
    </row>
    <row r="45" spans="1:46" ht="142.35" customHeight="1" x14ac:dyDescent="0.25">
      <c r="A45" s="11" t="s">
        <v>76</v>
      </c>
      <c r="B45" s="12" t="s">
        <v>27</v>
      </c>
      <c r="C45" s="12" t="s">
        <v>54</v>
      </c>
      <c r="D45" s="12" t="s">
        <v>75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 t="s">
        <v>48</v>
      </c>
      <c r="T45" s="11" t="s">
        <v>76</v>
      </c>
      <c r="U45" s="13"/>
      <c r="V45" s="13"/>
      <c r="W45" s="13"/>
      <c r="X45" s="13"/>
      <c r="Y45" s="13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3">
        <v>154.5</v>
      </c>
      <c r="AK45" s="13"/>
      <c r="AL45" s="13"/>
      <c r="AM45" s="13"/>
      <c r="AN45" s="13"/>
      <c r="AO45" s="13">
        <v>304.60000000000002</v>
      </c>
      <c r="AP45" s="13"/>
      <c r="AQ45" s="13"/>
      <c r="AR45" s="13"/>
      <c r="AS45" s="13"/>
      <c r="AT45" s="11" t="s">
        <v>76</v>
      </c>
    </row>
    <row r="46" spans="1:46" ht="126.6" customHeight="1" x14ac:dyDescent="0.25">
      <c r="A46" s="11" t="s">
        <v>45</v>
      </c>
      <c r="B46" s="12" t="s">
        <v>27</v>
      </c>
      <c r="C46" s="12" t="s">
        <v>54</v>
      </c>
      <c r="D46" s="12" t="s">
        <v>46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1" t="s">
        <v>45</v>
      </c>
      <c r="U46" s="13">
        <v>349.9</v>
      </c>
      <c r="V46" s="13"/>
      <c r="W46" s="13"/>
      <c r="X46" s="13"/>
      <c r="Y46" s="13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1" t="s">
        <v>45</v>
      </c>
    </row>
    <row r="47" spans="1:46" ht="174" customHeight="1" x14ac:dyDescent="0.25">
      <c r="A47" s="15" t="s">
        <v>77</v>
      </c>
      <c r="B47" s="12" t="s">
        <v>27</v>
      </c>
      <c r="C47" s="12" t="s">
        <v>54</v>
      </c>
      <c r="D47" s="12" t="s">
        <v>46</v>
      </c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 t="s">
        <v>39</v>
      </c>
      <c r="T47" s="15" t="s">
        <v>77</v>
      </c>
      <c r="U47" s="13">
        <v>92.8</v>
      </c>
      <c r="V47" s="13"/>
      <c r="W47" s="13"/>
      <c r="X47" s="13"/>
      <c r="Y47" s="13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5" t="s">
        <v>77</v>
      </c>
    </row>
    <row r="48" spans="1:46" ht="142.35" customHeight="1" x14ac:dyDescent="0.25">
      <c r="A48" s="11" t="s">
        <v>78</v>
      </c>
      <c r="B48" s="12" t="s">
        <v>27</v>
      </c>
      <c r="C48" s="12" t="s">
        <v>54</v>
      </c>
      <c r="D48" s="12" t="s">
        <v>46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 t="s">
        <v>67</v>
      </c>
      <c r="T48" s="11" t="s">
        <v>78</v>
      </c>
      <c r="U48" s="13">
        <v>257.10000000000002</v>
      </c>
      <c r="V48" s="13"/>
      <c r="W48" s="13"/>
      <c r="X48" s="13"/>
      <c r="Y48" s="13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1" t="s">
        <v>78</v>
      </c>
    </row>
    <row r="49" spans="1:46" ht="15.75" customHeight="1" x14ac:dyDescent="0.25">
      <c r="A49" s="8" t="s">
        <v>79</v>
      </c>
      <c r="B49" s="7" t="s">
        <v>80</v>
      </c>
      <c r="C49" s="7" t="s">
        <v>28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8" t="s">
        <v>79</v>
      </c>
      <c r="U49" s="9">
        <v>208.2</v>
      </c>
      <c r="V49" s="9"/>
      <c r="W49" s="9"/>
      <c r="X49" s="9"/>
      <c r="Y49" s="9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9">
        <v>209.2</v>
      </c>
      <c r="AK49" s="9"/>
      <c r="AL49" s="9"/>
      <c r="AM49" s="9"/>
      <c r="AN49" s="9"/>
      <c r="AO49" s="9">
        <v>215.6</v>
      </c>
      <c r="AP49" s="9"/>
      <c r="AQ49" s="9"/>
      <c r="AR49" s="9"/>
      <c r="AS49" s="9"/>
      <c r="AT49" s="8" t="s">
        <v>79</v>
      </c>
    </row>
    <row r="50" spans="1:46" ht="31.7" customHeight="1" x14ac:dyDescent="0.25">
      <c r="A50" s="11" t="s">
        <v>81</v>
      </c>
      <c r="B50" s="12" t="s">
        <v>80</v>
      </c>
      <c r="C50" s="12" t="s">
        <v>82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81</v>
      </c>
      <c r="U50" s="13">
        <v>208.2</v>
      </c>
      <c r="V50" s="13"/>
      <c r="W50" s="13"/>
      <c r="X50" s="13"/>
      <c r="Y50" s="13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3">
        <v>209.2</v>
      </c>
      <c r="AK50" s="13"/>
      <c r="AL50" s="13"/>
      <c r="AM50" s="13"/>
      <c r="AN50" s="13"/>
      <c r="AO50" s="13">
        <v>215.6</v>
      </c>
      <c r="AP50" s="13"/>
      <c r="AQ50" s="13"/>
      <c r="AR50" s="13"/>
      <c r="AS50" s="13"/>
      <c r="AT50" s="11" t="s">
        <v>81</v>
      </c>
    </row>
    <row r="51" spans="1:46" ht="158.1" customHeight="1" x14ac:dyDescent="0.25">
      <c r="A51" s="15" t="s">
        <v>83</v>
      </c>
      <c r="B51" s="12" t="s">
        <v>80</v>
      </c>
      <c r="C51" s="12" t="s">
        <v>82</v>
      </c>
      <c r="D51" s="12" t="s">
        <v>84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5" t="s">
        <v>83</v>
      </c>
      <c r="U51" s="13">
        <v>208.2</v>
      </c>
      <c r="V51" s="13"/>
      <c r="W51" s="13"/>
      <c r="X51" s="13"/>
      <c r="Y51" s="13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3">
        <v>209.2</v>
      </c>
      <c r="AK51" s="13"/>
      <c r="AL51" s="13"/>
      <c r="AM51" s="13"/>
      <c r="AN51" s="13"/>
      <c r="AO51" s="13">
        <v>215.6</v>
      </c>
      <c r="AP51" s="13"/>
      <c r="AQ51" s="13"/>
      <c r="AR51" s="13"/>
      <c r="AS51" s="13"/>
      <c r="AT51" s="15" t="s">
        <v>83</v>
      </c>
    </row>
    <row r="52" spans="1:46" ht="205.7" customHeight="1" x14ac:dyDescent="0.25">
      <c r="A52" s="15" t="s">
        <v>85</v>
      </c>
      <c r="B52" s="12" t="s">
        <v>80</v>
      </c>
      <c r="C52" s="12" t="s">
        <v>82</v>
      </c>
      <c r="D52" s="12" t="s">
        <v>84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 t="s">
        <v>34</v>
      </c>
      <c r="T52" s="15" t="s">
        <v>85</v>
      </c>
      <c r="U52" s="13">
        <v>202.3</v>
      </c>
      <c r="V52" s="13"/>
      <c r="W52" s="13"/>
      <c r="X52" s="13"/>
      <c r="Y52" s="13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3">
        <v>201.9</v>
      </c>
      <c r="AK52" s="13"/>
      <c r="AL52" s="13"/>
      <c r="AM52" s="13"/>
      <c r="AN52" s="13"/>
      <c r="AO52" s="13">
        <v>208.3</v>
      </c>
      <c r="AP52" s="13"/>
      <c r="AQ52" s="13"/>
      <c r="AR52" s="13"/>
      <c r="AS52" s="13"/>
      <c r="AT52" s="15" t="s">
        <v>85</v>
      </c>
    </row>
    <row r="53" spans="1:46" ht="205.7" customHeight="1" x14ac:dyDescent="0.25">
      <c r="A53" s="15" t="s">
        <v>86</v>
      </c>
      <c r="B53" s="12" t="s">
        <v>80</v>
      </c>
      <c r="C53" s="12" t="s">
        <v>82</v>
      </c>
      <c r="D53" s="12" t="s">
        <v>84</v>
      </c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 t="s">
        <v>39</v>
      </c>
      <c r="T53" s="15" t="s">
        <v>86</v>
      </c>
      <c r="U53" s="13">
        <v>5.9</v>
      </c>
      <c r="V53" s="13"/>
      <c r="W53" s="13"/>
      <c r="X53" s="13"/>
      <c r="Y53" s="13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3">
        <v>7.3</v>
      </c>
      <c r="AK53" s="13"/>
      <c r="AL53" s="13"/>
      <c r="AM53" s="13"/>
      <c r="AN53" s="13"/>
      <c r="AO53" s="13">
        <v>7.3</v>
      </c>
      <c r="AP53" s="13"/>
      <c r="AQ53" s="13"/>
      <c r="AR53" s="13"/>
      <c r="AS53" s="13"/>
      <c r="AT53" s="15" t="s">
        <v>86</v>
      </c>
    </row>
    <row r="54" spans="1:46" ht="47.45" customHeight="1" x14ac:dyDescent="0.25">
      <c r="A54" s="8" t="s">
        <v>87</v>
      </c>
      <c r="B54" s="7" t="s">
        <v>82</v>
      </c>
      <c r="C54" s="7" t="s">
        <v>28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8" t="s">
        <v>87</v>
      </c>
      <c r="U54" s="9">
        <v>5</v>
      </c>
      <c r="V54" s="9"/>
      <c r="W54" s="9"/>
      <c r="X54" s="9"/>
      <c r="Y54" s="9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8" t="s">
        <v>87</v>
      </c>
    </row>
    <row r="55" spans="1:46" ht="31.7" customHeight="1" x14ac:dyDescent="0.25">
      <c r="A55" s="11" t="s">
        <v>88</v>
      </c>
      <c r="B55" s="12" t="s">
        <v>82</v>
      </c>
      <c r="C55" s="12" t="s">
        <v>89</v>
      </c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1" t="s">
        <v>88</v>
      </c>
      <c r="U55" s="13">
        <v>5</v>
      </c>
      <c r="V55" s="13"/>
      <c r="W55" s="13"/>
      <c r="X55" s="13"/>
      <c r="Y55" s="13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1" t="s">
        <v>88</v>
      </c>
    </row>
    <row r="56" spans="1:46" ht="47.45" customHeight="1" x14ac:dyDescent="0.25">
      <c r="A56" s="11" t="s">
        <v>90</v>
      </c>
      <c r="B56" s="12" t="s">
        <v>82</v>
      </c>
      <c r="C56" s="12" t="s">
        <v>89</v>
      </c>
      <c r="D56" s="12" t="s">
        <v>91</v>
      </c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1" t="s">
        <v>90</v>
      </c>
      <c r="U56" s="13">
        <v>5</v>
      </c>
      <c r="V56" s="13"/>
      <c r="W56" s="13"/>
      <c r="X56" s="13"/>
      <c r="Y56" s="13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1" t="s">
        <v>90</v>
      </c>
    </row>
    <row r="57" spans="1:46" ht="94.9" customHeight="1" x14ac:dyDescent="0.25">
      <c r="A57" s="11" t="s">
        <v>92</v>
      </c>
      <c r="B57" s="12" t="s">
        <v>82</v>
      </c>
      <c r="C57" s="12" t="s">
        <v>89</v>
      </c>
      <c r="D57" s="12" t="s">
        <v>91</v>
      </c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 t="s">
        <v>39</v>
      </c>
      <c r="T57" s="11" t="s">
        <v>92</v>
      </c>
      <c r="U57" s="13">
        <v>5</v>
      </c>
      <c r="V57" s="13"/>
      <c r="W57" s="13"/>
      <c r="X57" s="13"/>
      <c r="Y57" s="13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1" t="s">
        <v>92</v>
      </c>
    </row>
    <row r="58" spans="1:46" ht="15.75" customHeight="1" x14ac:dyDescent="0.25">
      <c r="A58" s="8" t="s">
        <v>93</v>
      </c>
      <c r="B58" s="7" t="s">
        <v>30</v>
      </c>
      <c r="C58" s="7" t="s">
        <v>28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 t="s">
        <v>93</v>
      </c>
      <c r="U58" s="9">
        <v>1903.2</v>
      </c>
      <c r="V58" s="9"/>
      <c r="W58" s="9"/>
      <c r="X58" s="9"/>
      <c r="Y58" s="9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8" t="s">
        <v>93</v>
      </c>
    </row>
    <row r="59" spans="1:46" ht="31.7" customHeight="1" x14ac:dyDescent="0.25">
      <c r="A59" s="11" t="s">
        <v>94</v>
      </c>
      <c r="B59" s="12" t="s">
        <v>30</v>
      </c>
      <c r="C59" s="12" t="s">
        <v>95</v>
      </c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1" t="s">
        <v>94</v>
      </c>
      <c r="U59" s="13">
        <v>1803.2</v>
      </c>
      <c r="V59" s="13"/>
      <c r="W59" s="13"/>
      <c r="X59" s="13"/>
      <c r="Y59" s="13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1" t="s">
        <v>94</v>
      </c>
    </row>
    <row r="60" spans="1:46" ht="126.6" customHeight="1" x14ac:dyDescent="0.25">
      <c r="A60" s="11" t="s">
        <v>96</v>
      </c>
      <c r="B60" s="12" t="s">
        <v>30</v>
      </c>
      <c r="C60" s="12" t="s">
        <v>95</v>
      </c>
      <c r="D60" s="12" t="s">
        <v>97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1" t="s">
        <v>96</v>
      </c>
      <c r="U60" s="13">
        <v>1803.2</v>
      </c>
      <c r="V60" s="13"/>
      <c r="W60" s="13"/>
      <c r="X60" s="13"/>
      <c r="Y60" s="13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1" t="s">
        <v>96</v>
      </c>
    </row>
    <row r="61" spans="1:46" ht="189.75" customHeight="1" x14ac:dyDescent="0.25">
      <c r="A61" s="15" t="s">
        <v>98</v>
      </c>
      <c r="B61" s="12" t="s">
        <v>30</v>
      </c>
      <c r="C61" s="12" t="s">
        <v>95</v>
      </c>
      <c r="D61" s="12" t="s">
        <v>97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 t="s">
        <v>39</v>
      </c>
      <c r="T61" s="15" t="s">
        <v>98</v>
      </c>
      <c r="U61" s="13">
        <v>1803.2</v>
      </c>
      <c r="V61" s="13"/>
      <c r="W61" s="13"/>
      <c r="X61" s="13"/>
      <c r="Y61" s="13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5" t="s">
        <v>98</v>
      </c>
    </row>
    <row r="62" spans="1:46" ht="31.7" customHeight="1" x14ac:dyDescent="0.25">
      <c r="A62" s="11" t="s">
        <v>99</v>
      </c>
      <c r="B62" s="12" t="s">
        <v>30</v>
      </c>
      <c r="C62" s="12" t="s">
        <v>100</v>
      </c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1" t="s">
        <v>99</v>
      </c>
      <c r="U62" s="13">
        <v>100</v>
      </c>
      <c r="V62" s="13"/>
      <c r="W62" s="13"/>
      <c r="X62" s="13"/>
      <c r="Y62" s="13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1" t="s">
        <v>99</v>
      </c>
    </row>
    <row r="63" spans="1:46" ht="47.45" customHeight="1" x14ac:dyDescent="0.25">
      <c r="A63" s="11" t="s">
        <v>101</v>
      </c>
      <c r="B63" s="12" t="s">
        <v>30</v>
      </c>
      <c r="C63" s="12" t="s">
        <v>100</v>
      </c>
      <c r="D63" s="12" t="s">
        <v>102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1" t="s">
        <v>101</v>
      </c>
      <c r="U63" s="13">
        <v>100</v>
      </c>
      <c r="V63" s="13"/>
      <c r="W63" s="13"/>
      <c r="X63" s="13"/>
      <c r="Y63" s="13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1" t="s">
        <v>101</v>
      </c>
    </row>
    <row r="64" spans="1:46" ht="94.9" customHeight="1" x14ac:dyDescent="0.25">
      <c r="A64" s="11" t="s">
        <v>103</v>
      </c>
      <c r="B64" s="12" t="s">
        <v>30</v>
      </c>
      <c r="C64" s="12" t="s">
        <v>100</v>
      </c>
      <c r="D64" s="12" t="s">
        <v>102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 t="s">
        <v>39</v>
      </c>
      <c r="T64" s="11" t="s">
        <v>103</v>
      </c>
      <c r="U64" s="13">
        <v>100</v>
      </c>
      <c r="V64" s="13"/>
      <c r="W64" s="13"/>
      <c r="X64" s="13"/>
      <c r="Y64" s="13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1" t="s">
        <v>103</v>
      </c>
    </row>
    <row r="65" spans="1:47" ht="31.7" customHeight="1" x14ac:dyDescent="0.25">
      <c r="A65" s="8" t="s">
        <v>104</v>
      </c>
      <c r="B65" s="7" t="s">
        <v>105</v>
      </c>
      <c r="C65" s="7" t="s">
        <v>28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 t="s">
        <v>104</v>
      </c>
      <c r="U65" s="9">
        <v>2458.1</v>
      </c>
      <c r="V65" s="9"/>
      <c r="W65" s="9"/>
      <c r="X65" s="9"/>
      <c r="Y65" s="9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9">
        <v>30</v>
      </c>
      <c r="AK65" s="9"/>
      <c r="AL65" s="9"/>
      <c r="AM65" s="9"/>
      <c r="AN65" s="9"/>
      <c r="AO65" s="9"/>
      <c r="AP65" s="9"/>
      <c r="AQ65" s="9"/>
      <c r="AR65" s="9"/>
      <c r="AS65" s="9"/>
      <c r="AT65" s="8" t="s">
        <v>104</v>
      </c>
    </row>
    <row r="66" spans="1:47" ht="15.75" customHeight="1" x14ac:dyDescent="0.25">
      <c r="A66" s="11" t="s">
        <v>106</v>
      </c>
      <c r="B66" s="12" t="s">
        <v>105</v>
      </c>
      <c r="C66" s="12" t="s">
        <v>80</v>
      </c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1" t="s">
        <v>106</v>
      </c>
      <c r="U66" s="13">
        <v>465</v>
      </c>
      <c r="V66" s="13"/>
      <c r="W66" s="13"/>
      <c r="X66" s="13"/>
      <c r="Y66" s="13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1" t="s">
        <v>106</v>
      </c>
    </row>
    <row r="67" spans="1:47" ht="205.7" customHeight="1" x14ac:dyDescent="0.25">
      <c r="A67" s="15" t="s">
        <v>107</v>
      </c>
      <c r="B67" s="12" t="s">
        <v>105</v>
      </c>
      <c r="C67" s="12" t="s">
        <v>80</v>
      </c>
      <c r="D67" s="12" t="s">
        <v>108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5" t="s">
        <v>107</v>
      </c>
      <c r="U67" s="13">
        <v>115</v>
      </c>
      <c r="V67" s="13"/>
      <c r="W67" s="13"/>
      <c r="X67" s="13"/>
      <c r="Y67" s="13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5" t="s">
        <v>107</v>
      </c>
    </row>
    <row r="68" spans="1:47" ht="253.15" customHeight="1" x14ac:dyDescent="0.25">
      <c r="A68" s="15" t="s">
        <v>109</v>
      </c>
      <c r="B68" s="12" t="s">
        <v>105</v>
      </c>
      <c r="C68" s="12" t="s">
        <v>80</v>
      </c>
      <c r="D68" s="12" t="s">
        <v>108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 t="s">
        <v>39</v>
      </c>
      <c r="T68" s="15" t="s">
        <v>109</v>
      </c>
      <c r="U68" s="13">
        <v>115</v>
      </c>
      <c r="V68" s="13"/>
      <c r="W68" s="13"/>
      <c r="X68" s="13"/>
      <c r="Y68" s="13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5" t="s">
        <v>109</v>
      </c>
    </row>
    <row r="69" spans="1:47" ht="174" customHeight="1" x14ac:dyDescent="0.25">
      <c r="A69" s="15" t="s">
        <v>110</v>
      </c>
      <c r="B69" s="12" t="s">
        <v>105</v>
      </c>
      <c r="C69" s="12" t="s">
        <v>80</v>
      </c>
      <c r="D69" s="12" t="s">
        <v>111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5" t="s">
        <v>110</v>
      </c>
      <c r="U69" s="13">
        <v>350</v>
      </c>
      <c r="V69" s="13"/>
      <c r="W69" s="13"/>
      <c r="X69" s="13"/>
      <c r="Y69" s="13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5" t="s">
        <v>110</v>
      </c>
    </row>
    <row r="70" spans="1:47" ht="237.2" customHeight="1" x14ac:dyDescent="0.25">
      <c r="A70" s="15" t="s">
        <v>112</v>
      </c>
      <c r="B70" s="12" t="s">
        <v>105</v>
      </c>
      <c r="C70" s="12" t="s">
        <v>80</v>
      </c>
      <c r="D70" s="12" t="s">
        <v>111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 t="s">
        <v>39</v>
      </c>
      <c r="T70" s="15" t="s">
        <v>112</v>
      </c>
      <c r="U70" s="13">
        <v>350</v>
      </c>
      <c r="V70" s="13"/>
      <c r="W70" s="13"/>
      <c r="X70" s="13"/>
      <c r="Y70" s="13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5" t="s">
        <v>112</v>
      </c>
    </row>
    <row r="71" spans="1:47" ht="15.75" customHeight="1" x14ac:dyDescent="0.25">
      <c r="A71" s="11" t="s">
        <v>113</v>
      </c>
      <c r="B71" s="12" t="s">
        <v>105</v>
      </c>
      <c r="C71" s="12" t="s">
        <v>82</v>
      </c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1" t="s">
        <v>113</v>
      </c>
      <c r="U71" s="13">
        <v>1993.1</v>
      </c>
      <c r="V71" s="13"/>
      <c r="W71" s="13"/>
      <c r="X71" s="13"/>
      <c r="Y71" s="13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3">
        <v>30</v>
      </c>
      <c r="AK71" s="13"/>
      <c r="AL71" s="13"/>
      <c r="AM71" s="13"/>
      <c r="AN71" s="13"/>
      <c r="AO71" s="13"/>
      <c r="AP71" s="13"/>
      <c r="AQ71" s="13"/>
      <c r="AR71" s="13"/>
      <c r="AS71" s="13"/>
      <c r="AT71" s="11" t="s">
        <v>113</v>
      </c>
    </row>
    <row r="72" spans="1:47" ht="221.45" customHeight="1" x14ac:dyDescent="0.25">
      <c r="A72" s="15" t="s">
        <v>114</v>
      </c>
      <c r="B72" s="12" t="s">
        <v>105</v>
      </c>
      <c r="C72" s="12" t="s">
        <v>82</v>
      </c>
      <c r="D72" s="12" t="s">
        <v>115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5" t="s">
        <v>114</v>
      </c>
      <c r="U72" s="13">
        <v>9</v>
      </c>
      <c r="V72" s="13"/>
      <c r="W72" s="13"/>
      <c r="X72" s="13"/>
      <c r="Y72" s="13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5" t="s">
        <v>114</v>
      </c>
    </row>
    <row r="73" spans="1:47" ht="268.89999999999998" customHeight="1" x14ac:dyDescent="0.25">
      <c r="A73" s="15" t="s">
        <v>116</v>
      </c>
      <c r="B73" s="12" t="s">
        <v>105</v>
      </c>
      <c r="C73" s="12" t="s">
        <v>82</v>
      </c>
      <c r="D73" s="12" t="s">
        <v>115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 t="s">
        <v>39</v>
      </c>
      <c r="T73" s="15" t="s">
        <v>116</v>
      </c>
      <c r="U73" s="13">
        <v>9</v>
      </c>
      <c r="V73" s="13"/>
      <c r="W73" s="13"/>
      <c r="X73" s="13"/>
      <c r="Y73" s="13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5" t="s">
        <v>116</v>
      </c>
    </row>
    <row r="74" spans="1:47" ht="205.7" customHeight="1" x14ac:dyDescent="0.25">
      <c r="A74" s="15" t="s">
        <v>117</v>
      </c>
      <c r="B74" s="12" t="s">
        <v>105</v>
      </c>
      <c r="C74" s="12" t="s">
        <v>82</v>
      </c>
      <c r="D74" s="12" t="s">
        <v>118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5" t="s">
        <v>117</v>
      </c>
      <c r="U74" s="13">
        <v>1080.0999999999999</v>
      </c>
      <c r="V74" s="13"/>
      <c r="W74" s="13"/>
      <c r="X74" s="13"/>
      <c r="Y74" s="13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5" t="s">
        <v>117</v>
      </c>
    </row>
    <row r="75" spans="1:47" ht="253.15" customHeight="1" x14ac:dyDescent="0.25">
      <c r="A75" s="15" t="s">
        <v>119</v>
      </c>
      <c r="B75" s="12" t="s">
        <v>105</v>
      </c>
      <c r="C75" s="12" t="s">
        <v>82</v>
      </c>
      <c r="D75" s="12" t="s">
        <v>118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 t="s">
        <v>39</v>
      </c>
      <c r="T75" s="15" t="s">
        <v>119</v>
      </c>
      <c r="U75" s="13">
        <v>1080.0999999999999</v>
      </c>
      <c r="V75" s="13"/>
      <c r="W75" s="13"/>
      <c r="X75" s="13"/>
      <c r="Y75" s="13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5" t="s">
        <v>119</v>
      </c>
    </row>
    <row r="76" spans="1:47" s="24" customFormat="1" ht="207" customHeight="1" thickBot="1" x14ac:dyDescent="0.3">
      <c r="A76" s="45" t="s">
        <v>166</v>
      </c>
      <c r="B76" s="46" t="s">
        <v>105</v>
      </c>
      <c r="C76" s="46" t="s">
        <v>82</v>
      </c>
      <c r="D76" s="46" t="s">
        <v>167</v>
      </c>
      <c r="E76" s="39" t="s">
        <v>165</v>
      </c>
      <c r="F76" s="39">
        <v>240</v>
      </c>
      <c r="G76" s="40">
        <v>0</v>
      </c>
      <c r="H76" s="40">
        <v>30</v>
      </c>
      <c r="I76" s="41"/>
      <c r="J76" s="12"/>
      <c r="K76" s="12"/>
      <c r="L76" s="12"/>
      <c r="M76" s="12"/>
      <c r="N76" s="12"/>
      <c r="O76" s="12"/>
      <c r="P76" s="12"/>
      <c r="Q76" s="12"/>
      <c r="R76" s="12"/>
      <c r="S76" s="12" t="s">
        <v>39</v>
      </c>
      <c r="T76" s="37"/>
      <c r="U76" s="38">
        <v>904</v>
      </c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>
        <v>30</v>
      </c>
      <c r="AK76" s="38"/>
      <c r="AL76" s="38"/>
      <c r="AM76" s="38"/>
      <c r="AN76" s="38"/>
      <c r="AO76" s="38"/>
      <c r="AP76" s="23"/>
      <c r="AQ76" s="23"/>
      <c r="AR76" s="23"/>
      <c r="AS76" s="23"/>
      <c r="AT76" s="25"/>
      <c r="AU76" s="26"/>
    </row>
    <row r="77" spans="1:47" ht="35.25" customHeight="1" x14ac:dyDescent="0.25">
      <c r="A77" s="42" t="s">
        <v>150</v>
      </c>
      <c r="B77" s="43" t="s">
        <v>152</v>
      </c>
      <c r="C77" s="43" t="s">
        <v>28</v>
      </c>
      <c r="D77" s="44"/>
      <c r="E77" s="12"/>
      <c r="F77" s="12" t="s">
        <v>157</v>
      </c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5"/>
      <c r="U77" s="32">
        <v>15</v>
      </c>
      <c r="V77" s="13"/>
      <c r="W77" s="13"/>
      <c r="X77" s="13"/>
      <c r="Y77" s="13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5"/>
      <c r="AU77" s="20"/>
    </row>
    <row r="78" spans="1:47" ht="31.15" customHeight="1" x14ac:dyDescent="0.25">
      <c r="A78" s="22" t="s">
        <v>151</v>
      </c>
      <c r="B78" s="21" t="s">
        <v>152</v>
      </c>
      <c r="C78" s="21" t="s">
        <v>105</v>
      </c>
      <c r="D78" s="21"/>
      <c r="E78" s="12"/>
      <c r="F78" s="12" t="s">
        <v>157</v>
      </c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21" t="s">
        <v>39</v>
      </c>
      <c r="T78" s="15"/>
      <c r="U78" s="13">
        <v>15</v>
      </c>
      <c r="V78" s="13"/>
      <c r="W78" s="13"/>
      <c r="X78" s="13"/>
      <c r="Y78" s="13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5"/>
      <c r="AU78" s="20"/>
    </row>
    <row r="79" spans="1:47" ht="15.75" customHeight="1" x14ac:dyDescent="0.25">
      <c r="A79" s="27" t="s">
        <v>154</v>
      </c>
      <c r="B79" s="28" t="s">
        <v>152</v>
      </c>
      <c r="C79" s="28" t="s">
        <v>105</v>
      </c>
      <c r="D79" s="28" t="s">
        <v>153</v>
      </c>
      <c r="E79" s="28" t="s">
        <v>39</v>
      </c>
      <c r="F79" s="28" t="s">
        <v>157</v>
      </c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7" t="s">
        <v>120</v>
      </c>
      <c r="U79" s="29">
        <v>37</v>
      </c>
      <c r="V79" s="9"/>
      <c r="W79" s="9"/>
      <c r="X79" s="9"/>
      <c r="Y79" s="9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8" t="s">
        <v>120</v>
      </c>
    </row>
    <row r="80" spans="1:47" ht="32.450000000000003" customHeight="1" x14ac:dyDescent="0.25">
      <c r="A80" s="30" t="s">
        <v>120</v>
      </c>
      <c r="B80" s="31" t="s">
        <v>44</v>
      </c>
      <c r="C80" s="31" t="s">
        <v>28</v>
      </c>
      <c r="D80" s="31"/>
      <c r="E80" s="31"/>
      <c r="F80" s="31" t="s">
        <v>158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0" t="s">
        <v>121</v>
      </c>
      <c r="U80" s="32">
        <v>37</v>
      </c>
      <c r="V80" s="32"/>
      <c r="W80" s="32"/>
      <c r="X80" s="32"/>
      <c r="Y80" s="32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2"/>
      <c r="AK80" s="32"/>
      <c r="AL80" s="32"/>
      <c r="AM80" s="32"/>
      <c r="AN80" s="32"/>
      <c r="AO80" s="32"/>
      <c r="AP80" s="13"/>
      <c r="AQ80" s="13"/>
      <c r="AR80" s="13"/>
      <c r="AS80" s="13"/>
      <c r="AT80" s="11" t="s">
        <v>121</v>
      </c>
    </row>
    <row r="81" spans="1:46" ht="31.9" customHeight="1" x14ac:dyDescent="0.25">
      <c r="A81" s="19" t="s">
        <v>121</v>
      </c>
      <c r="B81" s="12" t="s">
        <v>44</v>
      </c>
      <c r="C81" s="21" t="s">
        <v>105</v>
      </c>
      <c r="D81" s="12"/>
      <c r="E81" s="12"/>
      <c r="F81" s="12" t="s">
        <v>158</v>
      </c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5" t="s">
        <v>122</v>
      </c>
      <c r="U81" s="13">
        <v>37</v>
      </c>
      <c r="V81" s="13"/>
      <c r="W81" s="13"/>
      <c r="X81" s="13"/>
      <c r="Y81" s="13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5" t="s">
        <v>122</v>
      </c>
    </row>
    <row r="82" spans="1:46" ht="177" customHeight="1" x14ac:dyDescent="0.25">
      <c r="A82" s="15" t="s">
        <v>122</v>
      </c>
      <c r="B82" s="12" t="s">
        <v>44</v>
      </c>
      <c r="C82" s="12" t="s">
        <v>105</v>
      </c>
      <c r="D82" s="12" t="s">
        <v>123</v>
      </c>
      <c r="E82" s="12"/>
      <c r="F82" s="12" t="s">
        <v>158</v>
      </c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 t="s">
        <v>39</v>
      </c>
      <c r="T82" s="15" t="s">
        <v>124</v>
      </c>
      <c r="U82" s="13">
        <v>37</v>
      </c>
      <c r="V82" s="13"/>
      <c r="W82" s="13"/>
      <c r="X82" s="13"/>
      <c r="Y82" s="13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5" t="s">
        <v>124</v>
      </c>
    </row>
    <row r="83" spans="1:46" ht="15.75" customHeight="1" x14ac:dyDescent="0.25">
      <c r="A83" s="27" t="s">
        <v>124</v>
      </c>
      <c r="B83" s="28" t="s">
        <v>44</v>
      </c>
      <c r="C83" s="28" t="s">
        <v>105</v>
      </c>
      <c r="D83" s="28" t="s">
        <v>123</v>
      </c>
      <c r="E83" s="28" t="s">
        <v>39</v>
      </c>
      <c r="F83" s="28" t="s">
        <v>158</v>
      </c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7" t="s">
        <v>125</v>
      </c>
      <c r="U83" s="29">
        <v>37</v>
      </c>
      <c r="V83" s="29"/>
      <c r="W83" s="29"/>
      <c r="X83" s="29"/>
      <c r="Y83" s="29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29">
        <v>1696.5</v>
      </c>
      <c r="AK83" s="29"/>
      <c r="AL83" s="29"/>
      <c r="AM83" s="29"/>
      <c r="AN83" s="29"/>
      <c r="AO83" s="29">
        <v>1170.2</v>
      </c>
      <c r="AP83" s="9"/>
      <c r="AQ83" s="9"/>
      <c r="AR83" s="9"/>
      <c r="AS83" s="9"/>
      <c r="AT83" s="8" t="s">
        <v>125</v>
      </c>
    </row>
    <row r="84" spans="1:46" ht="15.75" customHeight="1" x14ac:dyDescent="0.25">
      <c r="A84" s="30" t="s">
        <v>125</v>
      </c>
      <c r="B84" s="31" t="s">
        <v>126</v>
      </c>
      <c r="C84" s="31" t="s">
        <v>28</v>
      </c>
      <c r="D84" s="31"/>
      <c r="E84" s="31"/>
      <c r="F84" s="31" t="s">
        <v>159</v>
      </c>
      <c r="G84" s="31" t="s">
        <v>160</v>
      </c>
      <c r="H84" s="31" t="s">
        <v>161</v>
      </c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0" t="s">
        <v>127</v>
      </c>
      <c r="U84" s="32">
        <v>4466.3</v>
      </c>
      <c r="V84" s="32"/>
      <c r="W84" s="32"/>
      <c r="X84" s="32"/>
      <c r="Y84" s="32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2">
        <v>1696.5</v>
      </c>
      <c r="AK84" s="32"/>
      <c r="AL84" s="32"/>
      <c r="AM84" s="32"/>
      <c r="AN84" s="32"/>
      <c r="AO84" s="32">
        <v>1170.2</v>
      </c>
      <c r="AP84" s="13"/>
      <c r="AQ84" s="13"/>
      <c r="AR84" s="13"/>
      <c r="AS84" s="13"/>
      <c r="AT84" s="11" t="s">
        <v>127</v>
      </c>
    </row>
    <row r="85" spans="1:46" ht="21" customHeight="1" x14ac:dyDescent="0.25">
      <c r="A85" s="15" t="s">
        <v>127</v>
      </c>
      <c r="B85" s="12" t="s">
        <v>126</v>
      </c>
      <c r="C85" s="12" t="s">
        <v>27</v>
      </c>
      <c r="D85" s="12"/>
      <c r="E85" s="12"/>
      <c r="F85" s="12" t="s">
        <v>159</v>
      </c>
      <c r="G85" s="12" t="s">
        <v>160</v>
      </c>
      <c r="H85" s="12" t="s">
        <v>161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5" t="s">
        <v>128</v>
      </c>
      <c r="U85" s="13">
        <v>4257.1000000000004</v>
      </c>
      <c r="V85" s="13"/>
      <c r="W85" s="13"/>
      <c r="X85" s="13"/>
      <c r="Y85" s="13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3">
        <v>1696.5</v>
      </c>
      <c r="AK85" s="13"/>
      <c r="AL85" s="13"/>
      <c r="AM85" s="13"/>
      <c r="AN85" s="13"/>
      <c r="AO85" s="13">
        <v>1170.2</v>
      </c>
      <c r="AP85" s="13"/>
      <c r="AQ85" s="13"/>
      <c r="AR85" s="13"/>
      <c r="AS85" s="13"/>
      <c r="AT85" s="15" t="s">
        <v>128</v>
      </c>
    </row>
    <row r="86" spans="1:46" ht="169.9" customHeight="1" x14ac:dyDescent="0.25">
      <c r="A86" s="15" t="s">
        <v>128</v>
      </c>
      <c r="B86" s="12" t="s">
        <v>126</v>
      </c>
      <c r="C86" s="12" t="s">
        <v>27</v>
      </c>
      <c r="D86" s="12" t="s">
        <v>129</v>
      </c>
      <c r="E86" s="12"/>
      <c r="F86" s="12" t="s">
        <v>162</v>
      </c>
      <c r="G86" s="12" t="s">
        <v>160</v>
      </c>
      <c r="H86" s="12" t="s">
        <v>161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 t="s">
        <v>131</v>
      </c>
      <c r="T86" s="15" t="s">
        <v>130</v>
      </c>
      <c r="U86" s="13" t="s">
        <v>168</v>
      </c>
      <c r="V86" s="13"/>
      <c r="W86" s="13"/>
      <c r="X86" s="13"/>
      <c r="Y86" s="13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3">
        <v>1696.5</v>
      </c>
      <c r="AK86" s="13"/>
      <c r="AL86" s="13"/>
      <c r="AM86" s="13"/>
      <c r="AN86" s="13"/>
      <c r="AO86" s="13">
        <v>1170.2</v>
      </c>
      <c r="AP86" s="13"/>
      <c r="AQ86" s="13"/>
      <c r="AR86" s="13"/>
      <c r="AS86" s="13"/>
      <c r="AT86" s="15" t="s">
        <v>130</v>
      </c>
    </row>
    <row r="87" spans="1:46" ht="139.9" customHeight="1" x14ac:dyDescent="0.25">
      <c r="A87" s="15" t="s">
        <v>130</v>
      </c>
      <c r="B87" s="12" t="s">
        <v>126</v>
      </c>
      <c r="C87" s="12" t="s">
        <v>27</v>
      </c>
      <c r="D87" s="12" t="s">
        <v>129</v>
      </c>
      <c r="E87" s="12" t="s">
        <v>131</v>
      </c>
      <c r="F87" s="12" t="s">
        <v>162</v>
      </c>
      <c r="G87" s="12" t="s">
        <v>160</v>
      </c>
      <c r="H87" s="12" t="s">
        <v>161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 t="s">
        <v>131</v>
      </c>
      <c r="T87" s="15"/>
      <c r="U87" s="13">
        <v>209.2</v>
      </c>
      <c r="V87" s="13"/>
      <c r="W87" s="13"/>
      <c r="X87" s="13"/>
      <c r="Y87" s="13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5"/>
    </row>
    <row r="88" spans="1:46" ht="79.150000000000006" customHeight="1" x14ac:dyDescent="0.25">
      <c r="A88" s="27" t="s">
        <v>155</v>
      </c>
      <c r="B88" s="28" t="s">
        <v>126</v>
      </c>
      <c r="C88" s="28" t="s">
        <v>27</v>
      </c>
      <c r="D88" s="28" t="s">
        <v>156</v>
      </c>
      <c r="E88" s="28" t="s">
        <v>131</v>
      </c>
      <c r="F88" s="28" t="s">
        <v>163</v>
      </c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7" t="s">
        <v>132</v>
      </c>
      <c r="U88" s="29">
        <v>209.2</v>
      </c>
      <c r="V88" s="29"/>
      <c r="W88" s="29"/>
      <c r="X88" s="29"/>
      <c r="Y88" s="29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29"/>
      <c r="AK88" s="29"/>
      <c r="AL88" s="29"/>
      <c r="AM88" s="29"/>
      <c r="AN88" s="29"/>
      <c r="AO88" s="29"/>
      <c r="AP88" s="9"/>
      <c r="AQ88" s="9"/>
      <c r="AR88" s="9"/>
      <c r="AS88" s="9"/>
      <c r="AT88" s="8" t="s">
        <v>132</v>
      </c>
    </row>
    <row r="89" spans="1:46" ht="31.7" customHeight="1" x14ac:dyDescent="0.25">
      <c r="A89" s="30" t="s">
        <v>132</v>
      </c>
      <c r="B89" s="31" t="s">
        <v>133</v>
      </c>
      <c r="C89" s="31" t="s">
        <v>28</v>
      </c>
      <c r="D89" s="31"/>
      <c r="E89" s="31"/>
      <c r="F89" s="31" t="s">
        <v>164</v>
      </c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0" t="s">
        <v>134</v>
      </c>
      <c r="U89" s="32">
        <v>2.1</v>
      </c>
      <c r="V89" s="32"/>
      <c r="W89" s="32"/>
      <c r="X89" s="32"/>
      <c r="Y89" s="32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2"/>
      <c r="AK89" s="32"/>
      <c r="AL89" s="32"/>
      <c r="AM89" s="32"/>
      <c r="AN89" s="32"/>
      <c r="AO89" s="32"/>
      <c r="AP89" s="13"/>
      <c r="AQ89" s="13"/>
      <c r="AR89" s="13"/>
      <c r="AS89" s="13"/>
      <c r="AT89" s="11" t="s">
        <v>134</v>
      </c>
    </row>
    <row r="90" spans="1:46" ht="37.15" customHeight="1" x14ac:dyDescent="0.25">
      <c r="A90" s="11" t="s">
        <v>134</v>
      </c>
      <c r="B90" s="12" t="s">
        <v>133</v>
      </c>
      <c r="C90" s="12" t="s">
        <v>82</v>
      </c>
      <c r="D90" s="12"/>
      <c r="E90" s="12"/>
      <c r="F90" s="12" t="s">
        <v>164</v>
      </c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1" t="s">
        <v>135</v>
      </c>
      <c r="U90" s="13">
        <v>2.1</v>
      </c>
      <c r="V90" s="13"/>
      <c r="W90" s="13"/>
      <c r="X90" s="13"/>
      <c r="Y90" s="13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1" t="s">
        <v>135</v>
      </c>
    </row>
    <row r="91" spans="1:46" ht="108" customHeight="1" x14ac:dyDescent="0.25">
      <c r="A91" s="15" t="s">
        <v>135</v>
      </c>
      <c r="B91" s="12" t="s">
        <v>133</v>
      </c>
      <c r="C91" s="12" t="s">
        <v>82</v>
      </c>
      <c r="D91" s="12" t="s">
        <v>136</v>
      </c>
      <c r="E91" s="12"/>
      <c r="F91" s="12" t="s">
        <v>164</v>
      </c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 t="s">
        <v>138</v>
      </c>
      <c r="T91" s="15" t="s">
        <v>137</v>
      </c>
      <c r="U91" s="13">
        <v>2.1</v>
      </c>
      <c r="V91" s="13"/>
      <c r="W91" s="13"/>
      <c r="X91" s="13"/>
      <c r="Y91" s="13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5" t="s">
        <v>137</v>
      </c>
    </row>
    <row r="92" spans="1:46" ht="93" customHeight="1" x14ac:dyDescent="0.25">
      <c r="A92" s="36" t="s">
        <v>137</v>
      </c>
      <c r="B92" s="35">
        <v>14</v>
      </c>
      <c r="C92" s="35">
        <v>3</v>
      </c>
      <c r="D92" s="35" t="s">
        <v>136</v>
      </c>
      <c r="E92" s="35">
        <v>540</v>
      </c>
      <c r="F92" s="35">
        <v>2.1</v>
      </c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>
        <v>2.1</v>
      </c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</row>
    <row r="99" spans="1:21" s="18" customFormat="1" ht="24.75" customHeight="1" x14ac:dyDescent="0.3">
      <c r="A99" s="18" t="s">
        <v>147</v>
      </c>
    </row>
    <row r="100" spans="1:21" s="18" customFormat="1" ht="2.25" customHeight="1" x14ac:dyDescent="0.3"/>
    <row r="101" spans="1:21" s="18" customFormat="1" ht="26.25" customHeight="1" x14ac:dyDescent="0.3">
      <c r="A101" s="18" t="s">
        <v>148</v>
      </c>
      <c r="F101" s="18" t="s">
        <v>149</v>
      </c>
      <c r="U101" s="18" t="s">
        <v>149</v>
      </c>
    </row>
    <row r="102" spans="1:21" s="18" customFormat="1" ht="10.15" customHeight="1" x14ac:dyDescent="0.3"/>
  </sheetData>
  <mergeCells count="33">
    <mergeCell ref="A9:AT9"/>
    <mergeCell ref="C12:C13"/>
    <mergeCell ref="B12:B13"/>
    <mergeCell ref="AR12:AR13"/>
    <mergeCell ref="AQ12:AQ13"/>
    <mergeCell ref="AL12:AL13"/>
    <mergeCell ref="AS12:AS13"/>
    <mergeCell ref="AN12:AN13"/>
    <mergeCell ref="AO12:AO13"/>
    <mergeCell ref="AJ12:AJ13"/>
    <mergeCell ref="S12:S13"/>
    <mergeCell ref="D12:R13"/>
    <mergeCell ref="AP12:AP13"/>
    <mergeCell ref="AK12:AK13"/>
    <mergeCell ref="AT12:AT13"/>
    <mergeCell ref="AH12:AH13"/>
    <mergeCell ref="AI12:AI13"/>
    <mergeCell ref="AG12:AG13"/>
    <mergeCell ref="AM12:AM13"/>
    <mergeCell ref="AF12:AF13"/>
    <mergeCell ref="AA12:AA13"/>
    <mergeCell ref="AB12:AB13"/>
    <mergeCell ref="AC12:AC13"/>
    <mergeCell ref="A12:A13"/>
    <mergeCell ref="T12:T13"/>
    <mergeCell ref="AE12:AE13"/>
    <mergeCell ref="Z12:Z13"/>
    <mergeCell ref="U12:U13"/>
    <mergeCell ref="X12:X13"/>
    <mergeCell ref="W12:W13"/>
    <mergeCell ref="V12:V13"/>
    <mergeCell ref="Y12:Y13"/>
    <mergeCell ref="AD12:AD13"/>
  </mergeCells>
  <pageMargins left="0.39370078740157483" right="0.39370078740157483" top="0.59055118110236227" bottom="0.59055118110236227" header="0.39370078740157483" footer="0.3937007874015748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W7</cp:lastModifiedBy>
  <cp:lastPrinted>2019-08-27T08:33:42Z</cp:lastPrinted>
  <dcterms:created xsi:type="dcterms:W3CDTF">2019-04-26T06:15:18Z</dcterms:created>
  <dcterms:modified xsi:type="dcterms:W3CDTF">2019-12-05T07:57:32Z</dcterms:modified>
</cp:coreProperties>
</file>